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<sst xmlns="http://schemas.openxmlformats.org/spreadsheetml/2006/main" count="36" uniqueCount="31">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</sst>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62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4" xfId="60"/>
    <cellStyle name="Moneda" xfId="10" builtinId="4"/>
    <cellStyle name="Moneda 10" xfId="59"/>
    <cellStyle name="Moneda 11" xfId="61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0" sqref="E10:F10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31575426</v>
      </c>
      <c r="C8" s="12">
        <f t="shared" ref="C8:G8" si="0">+C10</f>
        <v>842444.39</v>
      </c>
      <c r="D8" s="12">
        <f t="shared" si="0"/>
        <v>32417870.390000001</v>
      </c>
      <c r="E8" s="12">
        <f t="shared" si="0"/>
        <v>13501350.27</v>
      </c>
      <c r="F8" s="12">
        <f t="shared" si="0"/>
        <v>12360584.91</v>
      </c>
      <c r="G8" s="12">
        <f t="shared" si="0"/>
        <v>18916520.120000001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31575426</v>
      </c>
      <c r="C10" s="24">
        <v>842444.39</v>
      </c>
      <c r="D10" s="22">
        <f>+B10+C10</f>
        <v>32417870.390000001</v>
      </c>
      <c r="E10" s="24">
        <v>13501350.27</v>
      </c>
      <c r="F10" s="24">
        <v>12360584.91</v>
      </c>
      <c r="G10" s="23">
        <f>+D10-E10</f>
        <v>18916520.120000001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29568111</v>
      </c>
      <c r="C21" s="12">
        <f t="shared" si="4"/>
        <v>842444.39</v>
      </c>
      <c r="D21" s="12">
        <f t="shared" si="4"/>
        <v>30410555.390000001</v>
      </c>
      <c r="E21" s="12">
        <f t="shared" si="4"/>
        <v>13501350.279999999</v>
      </c>
      <c r="F21" s="12">
        <f t="shared" si="4"/>
        <v>12903676.92</v>
      </c>
      <c r="G21" s="12">
        <f t="shared" si="4"/>
        <v>16909205.109999999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29568111</v>
      </c>
      <c r="C23" s="24">
        <v>842444.39</v>
      </c>
      <c r="D23" s="12">
        <f t="shared" ref="D23:D28" si="5">SUM(B23:C23)</f>
        <v>30410555.390000001</v>
      </c>
      <c r="E23" s="24">
        <v>13501350.279999999</v>
      </c>
      <c r="F23" s="24">
        <v>12903676.92</v>
      </c>
      <c r="G23" s="23">
        <f>+D23-E23</f>
        <v>16909205.109999999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61143537</v>
      </c>
      <c r="C34" s="12">
        <f t="shared" si="7"/>
        <v>1684888.78</v>
      </c>
      <c r="D34" s="12">
        <f t="shared" si="7"/>
        <v>62828425.780000001</v>
      </c>
      <c r="E34" s="12">
        <f t="shared" si="7"/>
        <v>27002700.549999997</v>
      </c>
      <c r="F34" s="12">
        <f t="shared" si="7"/>
        <v>25264261.829999998</v>
      </c>
      <c r="G34" s="12">
        <f t="shared" si="7"/>
        <v>35825725.230000004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2022-07-11T21:16:45Z</dcterms:modified>
</cp:coreProperties>
</file>